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7770" activeTab="0"/>
  </bookViews>
  <sheets>
    <sheet name="500 TRIEU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<sst xmlns="http://schemas.openxmlformats.org/spreadsheetml/2006/main" count="205" uniqueCount="205">
  <si>
    <t>----------*----------</t>
  </si>
  <si>
    <t>3</t>
  </si>
  <si>
    <t>0101664991-001</t>
  </si>
  <si>
    <t>2900326833</t>
  </si>
  <si>
    <t>2900440487</t>
  </si>
  <si>
    <t>2900529047</t>
  </si>
  <si>
    <t>2900549702</t>
  </si>
  <si>
    <t>2900561280</t>
  </si>
  <si>
    <t>2900567613</t>
  </si>
  <si>
    <t>2900570616</t>
  </si>
  <si>
    <t>2900572331</t>
  </si>
  <si>
    <t>2900576992</t>
  </si>
  <si>
    <t>2900579601</t>
  </si>
  <si>
    <t>2900584792</t>
  </si>
  <si>
    <t>2900585676</t>
  </si>
  <si>
    <t>2900594053</t>
  </si>
  <si>
    <t>2900594945</t>
  </si>
  <si>
    <t>2900607305</t>
  </si>
  <si>
    <t>2900610114</t>
  </si>
  <si>
    <t>2900613806</t>
  </si>
  <si>
    <t>2900615708</t>
  </si>
  <si>
    <t>2900616821</t>
  </si>
  <si>
    <t>2900639360</t>
  </si>
  <si>
    <t>2900662345</t>
  </si>
  <si>
    <t>2900687967</t>
  </si>
  <si>
    <t>2900729007</t>
  </si>
  <si>
    <t>2900751997</t>
  </si>
  <si>
    <t>2900759241</t>
  </si>
  <si>
    <t>2900799903</t>
  </si>
  <si>
    <t>2900800066</t>
  </si>
  <si>
    <t>2900803451</t>
  </si>
  <si>
    <t>2900871444</t>
  </si>
  <si>
    <t>2900888776</t>
  </si>
  <si>
    <t>2900902477</t>
  </si>
  <si>
    <t>2901053307</t>
  </si>
  <si>
    <t>2901107104</t>
  </si>
  <si>
    <t>2901144843</t>
  </si>
  <si>
    <t>2901216287</t>
  </si>
  <si>
    <t>2901281864</t>
  </si>
  <si>
    <t>2900326946</t>
  </si>
  <si>
    <t>2900413980</t>
  </si>
  <si>
    <t>2900414504</t>
  </si>
  <si>
    <t>2900327019</t>
  </si>
  <si>
    <t>2900328887</t>
  </si>
  <si>
    <t>2900326985</t>
  </si>
  <si>
    <t>2900327160</t>
  </si>
  <si>
    <t>2901024514</t>
  </si>
  <si>
    <t>1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</si>
  <si>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</si>
  <si>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</si>
  <si>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</si>
  <si>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</si>
  <si>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</si>
  <si>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</si>
  <si>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</si>
  <si>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</si>
  <si>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</si>
  <si>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</si>
  <si>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</si>
  <si>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</si>
  <si>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</si>
  <si>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</si>
  <si>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</si>
  <si>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</si>
  <si>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</si>
  <si>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</si>
  <si>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</si>
  <si>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</si>
  <si>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</si>
  <si>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</si>
  <si>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</si>
  <si>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</si>
  <si>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</si>
  <si>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</si>
  <si>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</si>
  <si>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</si>
  <si>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</si>
  <si>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</si>
  <si>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</si>
  <si>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</si>
  <si>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</si>
  <si>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</si>
  <si>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</si>
  <si>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</si>
  <si>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</si>
  <si>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</si>
  <si>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</si>
  <si>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</si>
  <si>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</si>
  <si>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</si>
  <si>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</si>
  <si>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Tháng 12 năm 2012</t>
  </si>
  <si>
    <t>Địa chỉ</t>
  </si>
  <si>
    <t>Vinh, ngày 17 tháng 12 năm 2012</t>
  </si>
  <si>
    <t>KT. CHI CỤC TRƯỞNG</t>
  </si>
  <si>
    <t>PHÓ CHI CỤC TRƯỞNG</t>
  </si>
  <si>
    <t>ĐỘI TRƯỞNG</t>
  </si>
  <si>
    <t>LẬP BIỂU</t>
  </si>
  <si>
    <t>TT</t>
  </si>
  <si>
    <t>Xóm Đông Vinh, xã Hưng Đông</t>
  </si>
  <si>
    <t>Khối 14- Phường Cửa nam</t>
  </si>
  <si>
    <t>Số 68, đường Đinh Công  Tráng</t>
  </si>
  <si>
    <t>Số 61B4 khối Yên Vinh</t>
  </si>
  <si>
    <t>Số 40 Vương Thúc Mậu - Trường Thi</t>
  </si>
  <si>
    <t>Số 14, ngõ A2</t>
  </si>
  <si>
    <t>Tầng 3,toà nhà SOWATCO-ECCO 747,số 161/1 Trường Chinh</t>
  </si>
  <si>
    <t>Số 30A, đường Siêu Hải, khối 13</t>
  </si>
  <si>
    <t>Số 5, ngõ 66, đường Nguyễn Đình Chiểu, khối 15</t>
  </si>
  <si>
    <t>Số 32 khối 2 phường Trường Thi</t>
  </si>
  <si>
    <t>Nhà Lê Xuân Hoàng,xóm 8,xã Nghi Phú</t>
  </si>
  <si>
    <t>Số 10, đường Tôn Thất Tùng, phường Hưng Dũng</t>
  </si>
  <si>
    <t>Số 33, đường Vương Thúc Mậu</t>
  </si>
  <si>
    <t>Đường Duy Tân</t>
  </si>
  <si>
    <t>111 Đường Phan Chu Trinh - Khối 2 - Đội Cung</t>
  </si>
  <si>
    <t>Số 8 đường Lê Nin</t>
  </si>
  <si>
    <t>Toà nhà Trung Anh, Km 2, Đại lộ V.I. Lê Nin</t>
  </si>
  <si>
    <t>161/1, đường Trường Chinh</t>
  </si>
  <si>
    <t>Số 210, đường Nguyễn Sỹ Sách</t>
  </si>
  <si>
    <t>Số nhà 29-B2, khối Yên Vinh</t>
  </si>
  <si>
    <t>Số 117 Lê Hồng Phong, phường Hưng phúc</t>
  </si>
  <si>
    <t>Khu Công nghiệp Bắc Vinh</t>
  </si>
  <si>
    <t>Số 213, đường Phan Chu Trinh</t>
  </si>
  <si>
    <t>Số 77, đường Nguyễn Xuân Linh</t>
  </si>
  <si>
    <t>Số 20, đường Phượng Hoàng</t>
  </si>
  <si>
    <t>Khối 17, P.Quán Bàu</t>
  </si>
  <si>
    <t>Khối 4 - Phường Trung Đô</t>
  </si>
  <si>
    <t>Số 360, Đặng Thái Mai</t>
  </si>
  <si>
    <t>Số 70 Nguyễn Sỹ Sách</t>
  </si>
  <si>
    <t>Số 1, đường Cao Thắng</t>
  </si>
  <si>
    <t xml:space="preserve">             Báo cáo nợ đọng lớn trên BC6</t>
  </si>
  <si>
    <t>Số 6 đường Hồng Sơn phường Cửa Nam</t>
  </si>
  <si>
    <t>Số nhà 167 đường Nguyễn Sinh Sắc khối 12</t>
  </si>
  <si>
    <t>Số 135 Phạm Hồng Thái -K6- Cửa Nam</t>
  </si>
  <si>
    <t>Số 02-04, đường Lê Mao</t>
  </si>
  <si>
    <t>Số 02, Đ.Lý Thường Kiệt, P.Lê Lợi</t>
  </si>
  <si>
    <t xml:space="preserve">Nhà ông Nguyễn Duy Sơn đường Cù Chính Lan </t>
  </si>
  <si>
    <t xml:space="preserve">Số 107, đường Lê Hồng Phong, phường Hưng </t>
  </si>
  <si>
    <t>Số 14/A2, đường Đinh Lễ</t>
  </si>
  <si>
    <t>Nhà ông Hà xóm Vinh Xuân xã Hưng Đông</t>
  </si>
  <si>
    <t>Số 73 đường Mai Hắc Đế, phường.Quán Bàu</t>
  </si>
  <si>
    <t xml:space="preserve">Nhà nghỉ Hoa Sữa, đường Ngô Gia Tự, K17, phường </t>
  </si>
  <si>
    <t>Số 37, đường Mai Lão Bạng, xóm 1</t>
  </si>
  <si>
    <t>Số 240 - Đường Trường Chinh</t>
  </si>
  <si>
    <t>Số 2- Đg Nguyễn Phong Sắc - Vinh</t>
  </si>
  <si>
    <t xml:space="preserve"> Số 24, đại lộ V.Lê Nin, xã Nghi Phú</t>
  </si>
  <si>
    <t>Nguyễn Thị Thuý Trâm</t>
  </si>
  <si>
    <t>Hoàng Phạm Quảng</t>
  </si>
  <si>
    <t>Võ Duy Đức</t>
  </si>
  <si>
    <t>BÁO CÁO NỢ ĐỌNG LỚN TỪ 500 TRIỆU ĐỒNG</t>
  </si>
  <si>
    <t>Đã ký</t>
  </si>
  <si>
    <t>Cộng</t>
  </si>
  <si>
    <t>Mẫu BC6B</t>
  </si>
  <si>
    <t>CỤC THUẾ TỈNH NGHỆ AN</t>
  </si>
  <si>
    <t>CHI CỤC THUẾ TP VINH</t>
  </si>
  <si>
    <t>CỘNG HOÀ XÃ HỘI CHỦ NGHĨA VIỆT NAM</t>
  </si>
  <si>
    <t>Độc lập - Tự do - Hạnh phúc</t>
  </si>
  <si>
    <t>Mã ĐTNT</t>
  </si>
  <si>
    <t>Số nợ</t>
  </si>
  <si>
    <t>Đơn vị tính: Đồng</t>
  </si>
  <si>
    <t>Tên ĐTNT</t>
  </si>
  <si>
    <t>CN công ty CP công nghệ môi trường xanh SERAPHIN - nh</t>
  </si>
  <si>
    <t>Công ty TNHH An Châu</t>
  </si>
  <si>
    <t>Công Ty TNHH Việt Thái</t>
  </si>
  <si>
    <t>Công ty cổ phần y tế Nghệ An</t>
  </si>
  <si>
    <t>Công ty CP vật liệu, thiết bị và xây dựng Nghệ An</t>
  </si>
  <si>
    <t>Công ty CP tư vấn thiết kế Thăng Long</t>
  </si>
  <si>
    <t>Công Ty CP Đồng Tâm</t>
  </si>
  <si>
    <t>Công ty TNHH Phú Thành</t>
  </si>
  <si>
    <t>Công ty cổ phần 757</t>
  </si>
  <si>
    <t>Công ty cổ phần Đầu Tư và Xây dựng công trình Nghệ An</t>
  </si>
  <si>
    <t>Công Ty CP Trung Long</t>
  </si>
  <si>
    <t>Công Ty CP Tiến Lực</t>
  </si>
  <si>
    <t>Công ty cổ phần phát triển hạ tầng Nghệ An</t>
  </si>
  <si>
    <t>Cty CP Kinh Doanh Vận Tải, Thiết Bị Và Xuất Nhập Khẩu Li</t>
  </si>
  <si>
    <t>Công ty CPXD Tuấn Cường</t>
  </si>
  <si>
    <t>Công ty cổ phần thương maị, XD và vật tư giao thông Miền Trung</t>
  </si>
  <si>
    <t>Công ty cổ phần xây dựng Hoàng Mai</t>
  </si>
  <si>
    <t>Công ty cổ phần đầu tư xây dựng số 10 Nghệ An</t>
  </si>
  <si>
    <t>Công Ty TNHH Lê Hoa</t>
  </si>
  <si>
    <t>Công Ty CP Hà Huy</t>
  </si>
  <si>
    <t>Công ty TNHH Châu Tiến</t>
  </si>
  <si>
    <t>Công Ty CP Đầu Tư Xây Dựng Và Xuất Nhập Khẩu Bình Minh</t>
  </si>
  <si>
    <t>Công ty cổ phần Tuấn Anh</t>
  </si>
  <si>
    <t>Công Ty CP Đầu Tư Xây Dựng Và Thương Mại Số 9</t>
  </si>
  <si>
    <t>Công Ty CP Xây Dựng Công Trình Và Thương Mại 747</t>
  </si>
  <si>
    <t>Công Ty TNHH Xây Dựng Và Thương Mại Quang Vinh</t>
  </si>
  <si>
    <t>Công Ty CP Thương Mại Hoàng Thành</t>
  </si>
  <si>
    <t>Công Ty CP Phương Nam</t>
  </si>
  <si>
    <t>Công ty cổ phần đầu tư phát triển và thương mại á Châu</t>
  </si>
  <si>
    <t>Công ty cổ phần thiết bị y tế Việt Thắng</t>
  </si>
  <si>
    <t>Công ty cổ phần mua bán ô tô Thành Công</t>
  </si>
  <si>
    <t>Công ty CP cơ khí xây dựng dịch vụ thương mại 457</t>
  </si>
  <si>
    <t>Công ty CP tư vấn đầu tư thương mại và xây dựng Đức Linh</t>
  </si>
  <si>
    <t>Công Ty CP May Minh Anh-Kim Liên</t>
  </si>
  <si>
    <t>Công ty CP 787 tư vấn đầu tư  và  xây dựng</t>
  </si>
  <si>
    <t>Công ty CP xây dựng và thương mại Quân Trường</t>
  </si>
  <si>
    <t>Cty CP Thương Mại Vận Tải Và Đầu Tư Xây Dựng Hoàng Quân</t>
  </si>
  <si>
    <t>Doanh Nghiệp Tư Nhân Phước Thuỷ</t>
  </si>
  <si>
    <t>DNTN Sơn Hà</t>
  </si>
  <si>
    <t>DNTN Trung Việt á</t>
  </si>
  <si>
    <t>HTX Công nghiệp Trung Đô</t>
  </si>
  <si>
    <t>HTX Đại Huệ</t>
  </si>
  <si>
    <t>Công ty TNHH một thành viên Môi trường đô thị Nghệ An</t>
  </si>
  <si>
    <t>Công ty QLý  và  PTHT đô thị Vinh</t>
  </si>
  <si>
    <t>Ban quản lý Chợ Vinh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</si>
</sst>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</numFmts>
  <fonts count="3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.VnTime"/>
      <family val="2"/>
    </font>
    <font>
      <b/>
      <sz val="14"/>
      <color indexed="8"/>
      <name val=".VnTimeH"/>
      <family val="2"/>
    </font>
    <font>
      <sz val="10"/>
      <color indexed="8"/>
      <name val=".VnTime"/>
      <family val="2"/>
    </font>
    <font>
      <b/>
      <sz val="11"/>
      <color indexed="8"/>
      <name val=".VnTimeH"/>
      <family val="2"/>
    </font>
    <font>
      <b/>
      <sz val="12"/>
      <color indexed="8"/>
      <name val=".VnTimeH"/>
      <family val="2"/>
    </font>
    <font>
      <sz val="12"/>
      <color indexed="8"/>
      <name val=".VnTime"/>
      <family val="2"/>
    </font>
    <font>
      <b/>
      <i/>
      <sz val="12"/>
      <color indexed="8"/>
      <name val=".VnTime"/>
      <family val="2"/>
    </font>
    <font>
      <i/>
      <sz val="12"/>
      <color indexed="8"/>
      <name val=".VnTime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3" fontId="17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3" fontId="19" fillId="0" borderId="0" xfId="0" applyNumberFormat="1" applyFont="1" applyAlignment="1">
      <alignment horizontal="right"/>
    </xf>
    <xf numFmtId="49" fontId="17" fillId="0" borderId="0" xfId="0" applyNumberFormat="1" applyFont="1" applyAlignment="1">
      <alignment horizontal="center"/>
    </xf>
    <xf numFmtId="49" fontId="17" fillId="0" borderId="0" xfId="0" applyNumberFormat="1" applyFont="1" applyAlignment="1">
      <alignment horizontal="left"/>
    </xf>
    <xf numFmtId="3" fontId="19" fillId="0" borderId="0" xfId="0" applyNumberFormat="1" applyFont="1" applyAlignment="1">
      <alignment horizontal="left"/>
    </xf>
    <xf numFmtId="3" fontId="20" fillId="0" borderId="0" xfId="0" applyNumberFormat="1" applyFont="1" applyAlignment="1">
      <alignment horizontal="center"/>
    </xf>
    <xf numFmtId="3" fontId="17" fillId="0" borderId="0" xfId="0" applyNumberFormat="1" applyFont="1" applyAlignment="1">
      <alignment horizontal="center"/>
    </xf>
    <xf numFmtId="3" fontId="17" fillId="0" borderId="0" xfId="0" applyNumberFormat="1" applyFont="1" applyAlignment="1" quotePrefix="1">
      <alignment horizontal="center"/>
    </xf>
    <xf numFmtId="3" fontId="18" fillId="0" borderId="0" xfId="0" applyNumberFormat="1" applyFont="1" applyAlignment="1">
      <alignment horizontal="center"/>
    </xf>
    <xf numFmtId="3" fontId="23" fillId="0" borderId="0" xfId="0" applyNumberFormat="1" applyFont="1" applyAlignment="1">
      <alignment horizontal="center" vertical="center"/>
    </xf>
    <xf numFmtId="49" fontId="24" fillId="0" borderId="0" xfId="0" applyNumberFormat="1" applyFont="1" applyAlignment="1">
      <alignment horizontal="center" vertical="center"/>
    </xf>
    <xf numFmtId="3" fontId="24" fillId="0" borderId="0" xfId="0" applyNumberFormat="1" applyFont="1" applyAlignment="1">
      <alignment horizontal="center" vertical="center"/>
    </xf>
    <xf numFmtId="3" fontId="25" fillId="0" borderId="0" xfId="0" applyNumberFormat="1" applyFont="1" applyAlignment="1">
      <alignment horizontal="center" vertical="center"/>
    </xf>
    <xf numFmtId="49" fontId="26" fillId="0" borderId="0" xfId="0" applyNumberFormat="1" applyFont="1" applyAlignment="1">
      <alignment horizontal="center"/>
    </xf>
    <xf numFmtId="49" fontId="25" fillId="0" borderId="0" xfId="0" applyNumberFormat="1" applyFont="1" applyAlignment="1">
      <alignment horizontal="center" vertical="center"/>
    </xf>
    <xf numFmtId="49" fontId="25" fillId="0" borderId="0" xfId="0" applyNumberFormat="1" applyFont="1" applyAlignment="1">
      <alignment horizontal="center"/>
    </xf>
    <xf numFmtId="49" fontId="27" fillId="0" borderId="10" xfId="0" applyNumberFormat="1" applyFont="1" applyBorder="1" applyAlignment="1">
      <alignment horizontal="center"/>
    </xf>
    <xf numFmtId="49" fontId="26" fillId="0" borderId="11" xfId="0" applyNumberFormat="1" applyFont="1" applyBorder="1" applyAlignment="1">
      <alignment horizontal="left"/>
    </xf>
    <xf numFmtId="49" fontId="26" fillId="0" borderId="12" xfId="0" applyNumberFormat="1" applyFont="1" applyBorder="1" applyAlignment="1">
      <alignment horizontal="left"/>
    </xf>
    <xf numFmtId="49" fontId="26" fillId="0" borderId="13" xfId="0" applyNumberFormat="1" applyFont="1" applyBorder="1" applyAlignment="1">
      <alignment horizontal="left"/>
    </xf>
    <xf numFmtId="49" fontId="28" fillId="0" borderId="0" xfId="0" applyNumberFormat="1" applyFont="1" applyAlignment="1">
      <alignment horizontal="center"/>
    </xf>
    <xf numFmtId="3" fontId="28" fillId="0" borderId="0" xfId="0" applyNumberFormat="1" applyFont="1" applyAlignment="1">
      <alignment/>
    </xf>
    <xf numFmtId="3" fontId="28" fillId="0" borderId="0" xfId="0" applyNumberFormat="1" applyFont="1" applyAlignment="1">
      <alignment horizontal="center"/>
    </xf>
    <xf numFmtId="164" fontId="26" fillId="0" borderId="11" xfId="0" applyNumberFormat="1" applyFont="1" applyBorder="1" applyAlignment="1">
      <alignment/>
    </xf>
    <xf numFmtId="164" fontId="26" fillId="0" borderId="12" xfId="0" applyNumberFormat="1" applyFont="1" applyBorder="1" applyAlignment="1">
      <alignment/>
    </xf>
    <xf numFmtId="164" fontId="26" fillId="0" borderId="13" xfId="0" applyNumberFormat="1" applyFont="1" applyBorder="1" applyAlignment="1">
      <alignment/>
    </xf>
    <xf numFmtId="49" fontId="28" fillId="0" borderId="0" xfId="0" applyNumberFormat="1" applyFont="1" applyAlignment="1">
      <alignment horizontal="center"/>
    </xf>
    <xf numFmtId="3" fontId="29" fillId="0" borderId="0" xfId="0" applyNumberFormat="1" applyFont="1" applyAlignment="1">
      <alignment horizontal="left"/>
    </xf>
    <xf numFmtId="3" fontId="21" fillId="0" borderId="0" xfId="0" applyNumberFormat="1" applyFont="1" applyAlignment="1">
      <alignment horizontal="center"/>
    </xf>
    <xf numFmtId="49" fontId="25" fillId="0" borderId="0" xfId="0" applyNumberFormat="1" applyFont="1" applyAlignment="1">
      <alignment horizontal="center"/>
    </xf>
    <xf numFmtId="3" fontId="31" fillId="0" borderId="0" xfId="0" applyNumberFormat="1" applyFont="1" applyAlignment="1">
      <alignment horizontal="center"/>
    </xf>
    <xf numFmtId="49" fontId="31" fillId="0" borderId="0" xfId="0" applyNumberFormat="1" applyFont="1" applyAlignment="1">
      <alignment horizontal="center"/>
    </xf>
    <xf numFmtId="3" fontId="31" fillId="0" borderId="0" xfId="0" applyNumberFormat="1" applyFont="1" applyAlignment="1" quotePrefix="1">
      <alignment horizontal="center"/>
    </xf>
    <xf numFmtId="49" fontId="26" fillId="0" borderId="11" xfId="0" applyNumberFormat="1" applyFont="1" applyBorder="1" applyAlignment="1">
      <alignment horizontal="center"/>
    </xf>
    <xf numFmtId="49" fontId="26" fillId="0" borderId="12" xfId="0" applyNumberFormat="1" applyFont="1" applyBorder="1" applyAlignment="1">
      <alignment horizontal="center"/>
    </xf>
    <xf numFmtId="49" fontId="26" fillId="0" borderId="13" xfId="0" applyNumberFormat="1" applyFont="1" applyBorder="1" applyAlignment="1">
      <alignment horizontal="center"/>
    </xf>
    <xf numFmtId="49" fontId="22" fillId="0" borderId="10" xfId="0" applyNumberFormat="1" applyFont="1" applyBorder="1" applyAlignment="1">
      <alignment horizontal="center"/>
    </xf>
    <xf numFmtId="49" fontId="26" fillId="0" borderId="10" xfId="0" applyNumberFormat="1" applyFont="1" applyBorder="1" applyAlignment="1">
      <alignment horizontal="left"/>
    </xf>
    <xf numFmtId="164" fontId="25" fillId="0" borderId="10" xfId="0" applyNumberFormat="1" applyFont="1" applyBorder="1" applyAlignment="1">
      <alignment/>
    </xf>
    <xf numFmtId="3" fontId="30" fillId="0" borderId="0" xfId="0" applyNumberFormat="1" applyFont="1" applyAlignment="1">
      <alignment horizontal="center"/>
    </xf>
    <xf numFmtId="3" fontId="26" fillId="0" borderId="0" xfId="0" applyNumberFormat="1" applyFont="1" applyAlignment="1">
      <alignment horizontal="center"/>
    </xf>
    <xf numFmtId="3" fontId="26" fillId="0" borderId="0" xfId="0" applyNumberFormat="1" applyFont="1" applyAlignment="1">
      <alignment horizontal="center"/>
    </xf>
    <xf numFmtId="3" fontId="31" fillId="0" borderId="14" xfId="0" applyNumberFormat="1" applyFont="1" applyBorder="1" applyAlignment="1">
      <alignment horizontal="center"/>
    </xf>
    <xf numFmtId="49" fontId="31" fillId="0" borderId="10" xfId="0" applyNumberFormat="1" applyFont="1" applyBorder="1" applyAlignment="1">
      <alignment horizontal="center"/>
    </xf>
    <xf numFmtId="3" fontId="31" fillId="0" borderId="10" xfId="0" applyNumberFormat="1" applyFont="1" applyBorder="1" applyAlignment="1">
      <alignment horizontal="center"/>
    </xf>
    <xf numFmtId="3" fontId="26" fillId="0" borderId="0" xfId="0" applyNumberFormat="1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2</xdr:row>
      <xdr:rowOff>190500</xdr:rowOff>
    </xdr:from>
    <xdr:to>
      <xdr:col>1</xdr:col>
      <xdr:colOff>1076325</xdr:colOff>
      <xdr:row>2</xdr:row>
      <xdr:rowOff>190500</xdr:rowOff>
    </xdr:to>
    <xdr:sp>
      <xdr:nvSpPr>
        <xdr:cNvPr id="1" name="Line 1"/>
        <xdr:cNvSpPr>
          <a:spLocks/>
        </xdr:cNvSpPr>
      </xdr:nvSpPr>
      <xdr:spPr>
        <a:xfrm>
          <a:off x="400050" y="59055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tabSelected="1" zoomScalePageLayoutView="0" workbookViewId="0" topLeftCell="A16">
      <selection activeCell="A1" sqref="A1:C1"/>
    </sheetView>
  </sheetViews>
  <sheetFormatPr defaultColWidth="9.140625" defaultRowHeight="15"/>
  <cols>
    <col min="1" max="1" width="9.00390625" style="4" customWidth="1"/>
    <col min="2" max="2" width="22.57421875" style="5" customWidth="1"/>
    <col min="3" max="3" width="54.57421875" style="5" customWidth="1"/>
    <col min="4" max="4" width="50.7109375" style="5" customWidth="1"/>
    <col min="5" max="5" width="22.8515625" style="1" customWidth="1"/>
    <col min="6" max="16384" width="9.140625" style="1" customWidth="1"/>
  </cols>
  <sheetData>
    <row r="1" spans="1:5" ht="14.25">
      <c r="A1" s="29" t="s">
        <v>129</v>
      </c>
      <c r="B1" s="29"/>
      <c r="C1" s="29"/>
      <c r="D1" s="6"/>
      <c r="E1" s="3" t="str">
        <f>C6</f>
        <v>Tháng 12 năm 2012</v>
      </c>
    </row>
    <row r="2" spans="1:5" ht="17.25">
      <c r="A2" s="42" t="s">
        <v>152</v>
      </c>
      <c r="B2" s="30"/>
      <c r="C2" s="32" t="s">
        <v>154</v>
      </c>
      <c r="D2" s="7"/>
      <c r="E2" s="41" t="s">
        <v>151</v>
      </c>
    </row>
    <row r="3" spans="1:4" ht="17.25" customHeight="1">
      <c r="A3" s="42" t="s">
        <v>153</v>
      </c>
      <c r="B3" s="30"/>
      <c r="C3" s="43" t="s">
        <v>155</v>
      </c>
      <c r="D3" s="8"/>
    </row>
    <row r="4" spans="3:4" ht="15">
      <c r="C4" s="34" t="s">
        <v>0</v>
      </c>
      <c r="D4" s="9"/>
    </row>
    <row r="5" spans="3:5" ht="19.5" customHeight="1">
      <c r="C5" s="24" t="s">
        <v>148</v>
      </c>
      <c r="D5" s="10"/>
      <c r="E5" s="2"/>
    </row>
    <row r="6" spans="3:4" ht="15.75">
      <c r="C6" s="14" t="s">
        <v>91</v>
      </c>
      <c r="D6" s="14"/>
    </row>
    <row r="7" spans="4:5" ht="15.75">
      <c r="D7" s="47" t="s">
        <v>158</v>
      </c>
      <c r="E7" s="11"/>
    </row>
    <row r="8" spans="1:5" ht="14.25" customHeight="1">
      <c r="A8" s="44" t="s">
        <v>98</v>
      </c>
      <c r="B8" s="45" t="s">
        <v>156</v>
      </c>
      <c r="C8" s="45" t="s">
        <v>159</v>
      </c>
      <c r="D8" s="18" t="s">
        <v>92</v>
      </c>
      <c r="E8" s="46" t="s">
        <v>157</v>
      </c>
    </row>
    <row r="9" spans="1:5" ht="15.75">
      <c r="A9" s="35" t="s">
        <v>47</v>
      </c>
      <c r="B9" s="35" t="s">
        <v>2</v>
      </c>
      <c r="C9" s="19" t="s">
        <v>160</v>
      </c>
      <c r="D9" s="19" t="s">
        <v>99</v>
      </c>
      <c r="E9" s="25">
        <v>954881600</v>
      </c>
    </row>
    <row r="10" spans="1:5" ht="15.75">
      <c r="A10" s="36" t="s">
        <v>48</v>
      </c>
      <c r="B10" s="36" t="s">
        <v>3</v>
      </c>
      <c r="C10" s="20" t="s">
        <v>161</v>
      </c>
      <c r="D10" s="20" t="s">
        <v>100</v>
      </c>
      <c r="E10" s="26">
        <v>2950569712</v>
      </c>
    </row>
    <row r="11" spans="1:5" ht="15.75">
      <c r="A11" s="36" t="s">
        <v>1</v>
      </c>
      <c r="B11" s="36" t="s">
        <v>4</v>
      </c>
      <c r="C11" s="20" t="s">
        <v>162</v>
      </c>
      <c r="D11" s="20" t="s">
        <v>101</v>
      </c>
      <c r="E11" s="26">
        <v>573880746</v>
      </c>
    </row>
    <row r="12" spans="1:5" ht="15.75">
      <c r="A12" s="36" t="s">
        <v>49</v>
      </c>
      <c r="B12" s="36" t="s">
        <v>5</v>
      </c>
      <c r="C12" s="20" t="s">
        <v>163</v>
      </c>
      <c r="D12" s="20" t="s">
        <v>131</v>
      </c>
      <c r="E12" s="26">
        <v>803963706</v>
      </c>
    </row>
    <row r="13" spans="1:5" ht="15.75">
      <c r="A13" s="36" t="s">
        <v>50</v>
      </c>
      <c r="B13" s="36" t="s">
        <v>6</v>
      </c>
      <c r="C13" s="20" t="s">
        <v>164</v>
      </c>
      <c r="D13" s="20" t="s">
        <v>102</v>
      </c>
      <c r="E13" s="26">
        <v>782511907</v>
      </c>
    </row>
    <row r="14" spans="1:5" ht="15.75">
      <c r="A14" s="36" t="s">
        <v>51</v>
      </c>
      <c r="B14" s="36" t="s">
        <v>7</v>
      </c>
      <c r="C14" s="20" t="s">
        <v>165</v>
      </c>
      <c r="D14" s="20" t="s">
        <v>103</v>
      </c>
      <c r="E14" s="26">
        <v>1355926278</v>
      </c>
    </row>
    <row r="15" spans="1:5" ht="15.75">
      <c r="A15" s="36" t="s">
        <v>52</v>
      </c>
      <c r="B15" s="36" t="s">
        <v>8</v>
      </c>
      <c r="C15" s="20" t="s">
        <v>166</v>
      </c>
      <c r="D15" s="20" t="s">
        <v>104</v>
      </c>
      <c r="E15" s="26">
        <v>1682153187</v>
      </c>
    </row>
    <row r="16" spans="1:5" ht="15.75">
      <c r="A16" s="36" t="s">
        <v>53</v>
      </c>
      <c r="B16" s="36" t="s">
        <v>9</v>
      </c>
      <c r="C16" s="20" t="s">
        <v>167</v>
      </c>
      <c r="D16" s="20" t="s">
        <v>132</v>
      </c>
      <c r="E16" s="26">
        <v>586410962</v>
      </c>
    </row>
    <row r="17" spans="1:5" ht="15.75">
      <c r="A17" s="36" t="s">
        <v>54</v>
      </c>
      <c r="B17" s="36" t="s">
        <v>10</v>
      </c>
      <c r="C17" s="20" t="s">
        <v>168</v>
      </c>
      <c r="D17" s="20" t="s">
        <v>105</v>
      </c>
      <c r="E17" s="26">
        <v>1786979282</v>
      </c>
    </row>
    <row r="18" spans="1:5" ht="15.75">
      <c r="A18" s="36" t="s">
        <v>55</v>
      </c>
      <c r="B18" s="36" t="s">
        <v>11</v>
      </c>
      <c r="C18" s="20" t="s">
        <v>169</v>
      </c>
      <c r="D18" s="20" t="s">
        <v>130</v>
      </c>
      <c r="E18" s="26">
        <v>737020078</v>
      </c>
    </row>
    <row r="19" spans="1:5" ht="15.75">
      <c r="A19" s="36" t="s">
        <v>56</v>
      </c>
      <c r="B19" s="36" t="s">
        <v>12</v>
      </c>
      <c r="C19" s="20" t="s">
        <v>170</v>
      </c>
      <c r="D19" s="20" t="s">
        <v>133</v>
      </c>
      <c r="E19" s="26">
        <v>504961904</v>
      </c>
    </row>
    <row r="20" spans="1:5" ht="15.75">
      <c r="A20" s="36" t="s">
        <v>57</v>
      </c>
      <c r="B20" s="36" t="s">
        <v>13</v>
      </c>
      <c r="C20" s="20" t="s">
        <v>171</v>
      </c>
      <c r="D20" s="20" t="s">
        <v>106</v>
      </c>
      <c r="E20" s="26">
        <v>2519811382</v>
      </c>
    </row>
    <row r="21" spans="1:5" ht="15.75">
      <c r="A21" s="36" t="s">
        <v>58</v>
      </c>
      <c r="B21" s="36" t="s">
        <v>14</v>
      </c>
      <c r="C21" s="20" t="s">
        <v>172</v>
      </c>
      <c r="D21" s="20" t="s">
        <v>134</v>
      </c>
      <c r="E21" s="26">
        <v>689435459</v>
      </c>
    </row>
    <row r="22" spans="1:5" ht="15.75">
      <c r="A22" s="36" t="s">
        <v>59</v>
      </c>
      <c r="B22" s="36" t="s">
        <v>15</v>
      </c>
      <c r="C22" s="20" t="s">
        <v>173</v>
      </c>
      <c r="D22" s="20" t="s">
        <v>107</v>
      </c>
      <c r="E22" s="26">
        <v>763571468</v>
      </c>
    </row>
    <row r="23" spans="1:5" ht="15.75">
      <c r="A23" s="36" t="s">
        <v>60</v>
      </c>
      <c r="B23" s="36" t="s">
        <v>16</v>
      </c>
      <c r="C23" s="20" t="s">
        <v>174</v>
      </c>
      <c r="D23" s="20" t="s">
        <v>135</v>
      </c>
      <c r="E23" s="26">
        <v>615764116</v>
      </c>
    </row>
    <row r="24" spans="1:5" ht="15.75">
      <c r="A24" s="36" t="s">
        <v>61</v>
      </c>
      <c r="B24" s="36" t="s">
        <v>17</v>
      </c>
      <c r="C24" s="20" t="s">
        <v>175</v>
      </c>
      <c r="D24" s="20" t="s">
        <v>108</v>
      </c>
      <c r="E24" s="26">
        <v>1561530242</v>
      </c>
    </row>
    <row r="25" spans="1:5" ht="15.75">
      <c r="A25" s="36" t="s">
        <v>62</v>
      </c>
      <c r="B25" s="36" t="s">
        <v>18</v>
      </c>
      <c r="C25" s="20" t="s">
        <v>176</v>
      </c>
      <c r="D25" s="20" t="s">
        <v>109</v>
      </c>
      <c r="E25" s="26">
        <v>833240705</v>
      </c>
    </row>
    <row r="26" spans="1:5" ht="15.75">
      <c r="A26" s="36" t="s">
        <v>63</v>
      </c>
      <c r="B26" s="36" t="s">
        <v>19</v>
      </c>
      <c r="C26" s="20" t="s">
        <v>177</v>
      </c>
      <c r="D26" s="20" t="s">
        <v>110</v>
      </c>
      <c r="E26" s="26">
        <v>637086829</v>
      </c>
    </row>
    <row r="27" spans="1:5" ht="15.75">
      <c r="A27" s="36" t="s">
        <v>64</v>
      </c>
      <c r="B27" s="36" t="s">
        <v>20</v>
      </c>
      <c r="C27" s="20" t="s">
        <v>178</v>
      </c>
      <c r="D27" s="20" t="s">
        <v>111</v>
      </c>
      <c r="E27" s="26">
        <v>846121907</v>
      </c>
    </row>
    <row r="28" spans="1:5" ht="15.75">
      <c r="A28" s="36" t="s">
        <v>65</v>
      </c>
      <c r="B28" s="36" t="s">
        <v>21</v>
      </c>
      <c r="C28" s="20" t="s">
        <v>179</v>
      </c>
      <c r="D28" s="20" t="s">
        <v>112</v>
      </c>
      <c r="E28" s="26">
        <v>2465364165</v>
      </c>
    </row>
    <row r="29" spans="1:5" ht="15.75">
      <c r="A29" s="36" t="s">
        <v>66</v>
      </c>
      <c r="B29" s="36" t="s">
        <v>22</v>
      </c>
      <c r="C29" s="20" t="s">
        <v>180</v>
      </c>
      <c r="D29" s="20" t="s">
        <v>113</v>
      </c>
      <c r="E29" s="26">
        <v>610111776</v>
      </c>
    </row>
    <row r="30" spans="1:5" ht="15.75">
      <c r="A30" s="36" t="s">
        <v>67</v>
      </c>
      <c r="B30" s="36" t="s">
        <v>23</v>
      </c>
      <c r="C30" s="20" t="s">
        <v>181</v>
      </c>
      <c r="D30" s="20" t="s">
        <v>114</v>
      </c>
      <c r="E30" s="26">
        <v>520535441</v>
      </c>
    </row>
    <row r="31" spans="1:5" ht="15.75">
      <c r="A31" s="36" t="s">
        <v>68</v>
      </c>
      <c r="B31" s="36" t="s">
        <v>24</v>
      </c>
      <c r="C31" s="20" t="s">
        <v>182</v>
      </c>
      <c r="D31" s="20" t="s">
        <v>136</v>
      </c>
      <c r="E31" s="26">
        <v>506619241</v>
      </c>
    </row>
    <row r="32" spans="1:5" ht="15.75">
      <c r="A32" s="36" t="s">
        <v>69</v>
      </c>
      <c r="B32" s="36" t="s">
        <v>25</v>
      </c>
      <c r="C32" s="20" t="s">
        <v>183</v>
      </c>
      <c r="D32" s="20" t="s">
        <v>115</v>
      </c>
      <c r="E32" s="26">
        <v>559766375</v>
      </c>
    </row>
    <row r="33" spans="1:5" ht="15.75">
      <c r="A33" s="36" t="s">
        <v>70</v>
      </c>
      <c r="B33" s="36" t="s">
        <v>26</v>
      </c>
      <c r="C33" s="20" t="s">
        <v>184</v>
      </c>
      <c r="D33" s="20" t="s">
        <v>116</v>
      </c>
      <c r="E33" s="26">
        <v>936506571</v>
      </c>
    </row>
    <row r="34" spans="1:5" ht="15.75">
      <c r="A34" s="36" t="s">
        <v>71</v>
      </c>
      <c r="B34" s="36" t="s">
        <v>27</v>
      </c>
      <c r="C34" s="20" t="s">
        <v>185</v>
      </c>
      <c r="D34" s="20" t="s">
        <v>117</v>
      </c>
      <c r="E34" s="26">
        <v>928536928</v>
      </c>
    </row>
    <row r="35" spans="1:5" ht="15.75">
      <c r="A35" s="36" t="s">
        <v>72</v>
      </c>
      <c r="B35" s="36" t="s">
        <v>28</v>
      </c>
      <c r="C35" s="20" t="s">
        <v>186</v>
      </c>
      <c r="D35" s="20" t="s">
        <v>118</v>
      </c>
      <c r="E35" s="26">
        <v>890075006</v>
      </c>
    </row>
    <row r="36" spans="1:5" ht="15.75">
      <c r="A36" s="36" t="s">
        <v>73</v>
      </c>
      <c r="B36" s="36" t="s">
        <v>29</v>
      </c>
      <c r="C36" s="20" t="s">
        <v>187</v>
      </c>
      <c r="D36" s="20" t="s">
        <v>137</v>
      </c>
      <c r="E36" s="26">
        <v>629455299</v>
      </c>
    </row>
    <row r="37" spans="1:5" ht="15.75">
      <c r="A37" s="36" t="s">
        <v>74</v>
      </c>
      <c r="B37" s="36" t="s">
        <v>30</v>
      </c>
      <c r="C37" s="20" t="s">
        <v>188</v>
      </c>
      <c r="D37" s="20" t="s">
        <v>138</v>
      </c>
      <c r="E37" s="26">
        <v>3195358069</v>
      </c>
    </row>
    <row r="38" spans="1:5" ht="15.75">
      <c r="A38" s="36" t="s">
        <v>75</v>
      </c>
      <c r="B38" s="36" t="s">
        <v>31</v>
      </c>
      <c r="C38" s="20" t="s">
        <v>189</v>
      </c>
      <c r="D38" s="20" t="s">
        <v>119</v>
      </c>
      <c r="E38" s="26">
        <v>578410528</v>
      </c>
    </row>
    <row r="39" spans="1:5" ht="15.75">
      <c r="A39" s="36" t="s">
        <v>76</v>
      </c>
      <c r="B39" s="36" t="s">
        <v>32</v>
      </c>
      <c r="C39" s="20" t="s">
        <v>190</v>
      </c>
      <c r="D39" s="20" t="s">
        <v>139</v>
      </c>
      <c r="E39" s="26">
        <v>588410299</v>
      </c>
    </row>
    <row r="40" spans="1:5" ht="15.75">
      <c r="A40" s="36" t="s">
        <v>77</v>
      </c>
      <c r="B40" s="36" t="s">
        <v>33</v>
      </c>
      <c r="C40" s="20" t="s">
        <v>191</v>
      </c>
      <c r="D40" s="20" t="s">
        <v>140</v>
      </c>
      <c r="E40" s="26">
        <v>914274636</v>
      </c>
    </row>
    <row r="41" spans="1:5" ht="15.75">
      <c r="A41" s="36" t="s">
        <v>78</v>
      </c>
      <c r="B41" s="36" t="s">
        <v>34</v>
      </c>
      <c r="C41" s="20" t="s">
        <v>192</v>
      </c>
      <c r="D41" s="20" t="s">
        <v>144</v>
      </c>
      <c r="E41" s="26">
        <v>519217020</v>
      </c>
    </row>
    <row r="42" spans="1:5" ht="15.75">
      <c r="A42" s="36" t="s">
        <v>79</v>
      </c>
      <c r="B42" s="36" t="s">
        <v>35</v>
      </c>
      <c r="C42" s="20" t="s">
        <v>193</v>
      </c>
      <c r="D42" s="20" t="s">
        <v>120</v>
      </c>
      <c r="E42" s="26">
        <v>835808785</v>
      </c>
    </row>
    <row r="43" spans="1:5" ht="15.75">
      <c r="A43" s="36" t="s">
        <v>80</v>
      </c>
      <c r="B43" s="36" t="s">
        <v>36</v>
      </c>
      <c r="C43" s="20" t="s">
        <v>194</v>
      </c>
      <c r="D43" s="20" t="s">
        <v>121</v>
      </c>
      <c r="E43" s="26">
        <v>643401229</v>
      </c>
    </row>
    <row r="44" spans="1:5" ht="15.75">
      <c r="A44" s="36" t="s">
        <v>81</v>
      </c>
      <c r="B44" s="36" t="s">
        <v>37</v>
      </c>
      <c r="C44" s="20" t="s">
        <v>195</v>
      </c>
      <c r="D44" s="20" t="s">
        <v>122</v>
      </c>
      <c r="E44" s="26">
        <v>786868204</v>
      </c>
    </row>
    <row r="45" spans="1:5" ht="15.75">
      <c r="A45" s="36" t="s">
        <v>82</v>
      </c>
      <c r="B45" s="36" t="s">
        <v>38</v>
      </c>
      <c r="C45" s="20" t="s">
        <v>196</v>
      </c>
      <c r="D45" s="20" t="s">
        <v>123</v>
      </c>
      <c r="E45" s="26">
        <v>514917505</v>
      </c>
    </row>
    <row r="46" spans="1:5" ht="15.75">
      <c r="A46" s="36" t="s">
        <v>83</v>
      </c>
      <c r="B46" s="36" t="s">
        <v>39</v>
      </c>
      <c r="C46" s="20" t="s">
        <v>197</v>
      </c>
      <c r="D46" s="20" t="s">
        <v>141</v>
      </c>
      <c r="E46" s="26">
        <v>912397219</v>
      </c>
    </row>
    <row r="47" spans="1:5" ht="15.75">
      <c r="A47" s="36" t="s">
        <v>84</v>
      </c>
      <c r="B47" s="36" t="s">
        <v>40</v>
      </c>
      <c r="C47" s="20" t="s">
        <v>198</v>
      </c>
      <c r="D47" s="20" t="s">
        <v>124</v>
      </c>
      <c r="E47" s="26">
        <v>1038390857</v>
      </c>
    </row>
    <row r="48" spans="1:5" ht="15.75">
      <c r="A48" s="36" t="s">
        <v>85</v>
      </c>
      <c r="B48" s="36" t="s">
        <v>41</v>
      </c>
      <c r="C48" s="20" t="s">
        <v>199</v>
      </c>
      <c r="D48" s="20" t="s">
        <v>142</v>
      </c>
      <c r="E48" s="26">
        <v>640463793</v>
      </c>
    </row>
    <row r="49" spans="1:5" ht="15.75">
      <c r="A49" s="36" t="s">
        <v>86</v>
      </c>
      <c r="B49" s="36" t="s">
        <v>42</v>
      </c>
      <c r="C49" s="20" t="s">
        <v>200</v>
      </c>
      <c r="D49" s="20" t="s">
        <v>125</v>
      </c>
      <c r="E49" s="26">
        <v>609051904</v>
      </c>
    </row>
    <row r="50" spans="1:5" ht="15.75">
      <c r="A50" s="36" t="s">
        <v>87</v>
      </c>
      <c r="B50" s="36" t="s">
        <v>43</v>
      </c>
      <c r="C50" s="20" t="s">
        <v>201</v>
      </c>
      <c r="D50" s="20" t="s">
        <v>143</v>
      </c>
      <c r="E50" s="26">
        <v>1454523157</v>
      </c>
    </row>
    <row r="51" spans="1:5" ht="15.75">
      <c r="A51" s="36" t="s">
        <v>88</v>
      </c>
      <c r="B51" s="36" t="s">
        <v>44</v>
      </c>
      <c r="C51" s="20" t="s">
        <v>202</v>
      </c>
      <c r="D51" s="20" t="s">
        <v>126</v>
      </c>
      <c r="E51" s="26">
        <v>1187903500</v>
      </c>
    </row>
    <row r="52" spans="1:5" ht="15.75">
      <c r="A52" s="36" t="s">
        <v>89</v>
      </c>
      <c r="B52" s="36" t="s">
        <v>45</v>
      </c>
      <c r="C52" s="20" t="s">
        <v>203</v>
      </c>
      <c r="D52" s="20" t="s">
        <v>127</v>
      </c>
      <c r="E52" s="26">
        <v>2767304336</v>
      </c>
    </row>
    <row r="53" spans="1:5" ht="15.75">
      <c r="A53" s="37" t="s">
        <v>90</v>
      </c>
      <c r="B53" s="37" t="s">
        <v>46</v>
      </c>
      <c r="C53" s="21" t="s">
        <v>204</v>
      </c>
      <c r="D53" s="21" t="s">
        <v>128</v>
      </c>
      <c r="E53" s="27">
        <v>939776800</v>
      </c>
    </row>
    <row r="54" spans="1:5" ht="15.75">
      <c r="A54" s="38"/>
      <c r="B54" s="38"/>
      <c r="C54" s="39" t="s">
        <v>150</v>
      </c>
      <c r="D54" s="39"/>
      <c r="E54" s="40">
        <f>SUM(E9:E53)</f>
        <v>47359270113</v>
      </c>
    </row>
    <row r="55" spans="3:4" ht="15.75">
      <c r="C55" s="15"/>
      <c r="D55" s="15" t="s">
        <v>93</v>
      </c>
    </row>
    <row r="56" spans="3:5" ht="15.75">
      <c r="C56" s="15"/>
      <c r="D56" s="17" t="s">
        <v>94</v>
      </c>
      <c r="E56" s="15"/>
    </row>
    <row r="57" spans="1:5" ht="15.75">
      <c r="A57" s="31" t="s">
        <v>97</v>
      </c>
      <c r="B57" s="31"/>
      <c r="C57" s="17" t="s">
        <v>96</v>
      </c>
      <c r="D57" s="16" t="s">
        <v>95</v>
      </c>
      <c r="E57" s="16"/>
    </row>
    <row r="58" spans="3:5" ht="15.75">
      <c r="C58" s="12"/>
      <c r="D58" s="12"/>
      <c r="E58" s="13"/>
    </row>
    <row r="61" ht="15">
      <c r="D61" s="33" t="s">
        <v>149</v>
      </c>
    </row>
    <row r="64" spans="1:4" s="23" customFormat="1" ht="18.75">
      <c r="A64" s="28" t="s">
        <v>145</v>
      </c>
      <c r="B64" s="28"/>
      <c r="C64" s="22" t="s">
        <v>146</v>
      </c>
      <c r="D64" s="22" t="s">
        <v>147</v>
      </c>
    </row>
  </sheetData>
  <sheetProtection/>
  <mergeCells count="5">
    <mergeCell ref="A64:B64"/>
    <mergeCell ref="A1:C1"/>
    <mergeCell ref="A2:B2"/>
    <mergeCell ref="A3:B3"/>
    <mergeCell ref="A57:B57"/>
  </mergeCells>
  <printOptions/>
  <pageMargins left="0.17" right="0.18" top="0.29" bottom="0.33" header="0.3" footer="0.3"/>
  <pageSetup horizontalDpi="600" verticalDpi="6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FMT-FSS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HOANNH</dc:creator>
  <cp:keywords/>
  <dc:description/>
  <cp:lastModifiedBy>Tong Cuc Thue</cp:lastModifiedBy>
  <cp:lastPrinted>2012-12-17T07:07:48Z</cp:lastPrinted>
  <dcterms:created xsi:type="dcterms:W3CDTF">2007-12-13T01:27:15Z</dcterms:created>
  <dcterms:modified xsi:type="dcterms:W3CDTF">2012-12-20T07:06:52Z</dcterms:modified>
  <cp:category/>
  <cp:version/>
  <cp:contentType/>
  <cp:contentStatus/>
</cp:coreProperties>
</file>